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4-2020ONC_01\Final Bid Pack for Publication\"/>
    </mc:Choice>
  </mc:AlternateContent>
  <bookViews>
    <workbookView xWindow="-15" yWindow="-15" windowWidth="19230" windowHeight="5235"/>
  </bookViews>
  <sheets>
    <sheet name="HP04-2020ONC-01 Bid Response" sheetId="1" r:id="rId1"/>
    <sheet name="Sheet1" sheetId="2" r:id="rId2"/>
  </sheets>
  <definedNames>
    <definedName name="_xlnm._FilterDatabase" localSheetId="0" hidden="1">'HP04-2020ONC-01 Bid Response'!$A$1:$A$59</definedName>
    <definedName name="_xlnm.Print_Titles" localSheetId="0">'HP04-2020ONC-01 Bid Response'!$A:$A</definedName>
  </definedNames>
  <calcPr calcId="162913"/>
</workbook>
</file>

<file path=xl/sharedStrings.xml><?xml version="1.0" encoding="utf-8"?>
<sst xmlns="http://schemas.openxmlformats.org/spreadsheetml/2006/main" count="174" uniqueCount="128">
  <si>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</si>
  <si>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</si>
  <si>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</si>
  <si>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</si>
  <si>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</si>
  <si>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</si>
  <si>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</si>
  <si>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</si>
  <si>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</si>
  <si>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</si>
  <si>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</si>
  <si>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</si>
  <si>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</si>
  <si>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</si>
  <si>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</si>
  <si>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</si>
  <si>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</si>
  <si>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</si>
  <si>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</si>
  <si>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</si>
  <si>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</si>
  <si>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</si>
  <si>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</si>
  <si>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</si>
  <si>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</si>
  <si>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</si>
  <si>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</si>
  <si>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</si>
  <si>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</si>
  <si>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</si>
  <si>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</si>
  <si>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</si>
  <si>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</si>
  <si>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</si>
  <si>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</si>
  <si>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</si>
  <si>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</si>
  <si>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</si>
  <si>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</si>
  <si>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</si>
  <si>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</si>
  <si>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</si>
  <si>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</si>
  <si>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</si>
  <si>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</si>
  <si>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</si>
  <si>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</si>
  <si>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</si>
  <si>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</si>
  <si>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</si>
  <si>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</si>
  <si>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</si>
  <si>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</si>
  <si>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</si>
  <si>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</si>
  <si>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</si>
  <si>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</si>
  <si>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</si>
  <si>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</si>
  <si>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</si>
  <si>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Anastrozole 1mg tablet, 28 tablets</t>
  </si>
  <si>
    <t>Antilymphocyte immunoglobulin (Horse) 250mg injection</t>
  </si>
  <si>
    <t>Asparaginase 10 000 IU injection</t>
  </si>
  <si>
    <t>Bevacizumab 100mg injection</t>
  </si>
  <si>
    <t>Bleomycin 15 IU injection</t>
  </si>
  <si>
    <t>Buserelin 9,9mg, injectable depot implant, single disposable applicator</t>
  </si>
  <si>
    <t>Calcium Folinate, equivalent to Folinic Acid, 100mg injection</t>
  </si>
  <si>
    <t>Calcium Folinate, equivalent to Folinic Acid, 200mg injection</t>
  </si>
  <si>
    <t>Calcium Folinate, equivalent to Folinic Acid, 300mg injection</t>
  </si>
  <si>
    <t>Calcium Folinate, equivalent to Folinic Acid, 50mg injection</t>
  </si>
  <si>
    <t>Capecitabine 150mg tablet, 60 tablets
Items 16 and 15 will be considered as a series</t>
  </si>
  <si>
    <t>Capecitabine 500mg tablet, 120 tablets
Items 15 and 16 will be considered as a series</t>
  </si>
  <si>
    <t>Carboplatin 150mg injection
Items 18 and 17 will be considered as a series</t>
  </si>
  <si>
    <t>Carboplatin 450mg injection
Items 17 and 18 will be considered as a series</t>
  </si>
  <si>
    <t>Cisplatin 10mg injection
Items 25 and 24 will be considered as a series</t>
  </si>
  <si>
    <t>Cisplatin 50mg injection
Items 24 and 25 will be considered as a series</t>
  </si>
  <si>
    <t>Cyclophosphamide 1g injection
Items 27 and 26 will be considered as a series</t>
  </si>
  <si>
    <t>Cyclophosphamide 500mg injection
Items 26 and 27 will be considered as a series</t>
  </si>
  <si>
    <t>Cyclophosphamide 50mg tablet, 50 tablets</t>
  </si>
  <si>
    <t>Cytarabine 100mg injection
Items 30 and 29 will be considered as a series</t>
  </si>
  <si>
    <t>Cytarabine 500mg injection
Items 29 and 30 will be considered as a series</t>
  </si>
  <si>
    <t>Dacarbazine 200mg injection</t>
  </si>
  <si>
    <t>Daunorubicin 20mg injection</t>
  </si>
  <si>
    <t>Doxorubicin 10mg injection
Items 37 and 36 will be considered as a series</t>
  </si>
  <si>
    <t>Doxorubicin 50mg injection
Items 36 and 37 will be considered as a series</t>
  </si>
  <si>
    <t>Epirubicin 10mg injection
Items 39 and 38 will be considered as a series</t>
  </si>
  <si>
    <t>Epirubicin 50mg injection
Items 38 and 39 will be considered as a series</t>
  </si>
  <si>
    <t>Etoposide 100mg injection</t>
  </si>
  <si>
    <t>Fluorouracil 500mg injection</t>
  </si>
  <si>
    <t>Gemcitabine 1g injection
Items 51 and 50 will be considered as a series</t>
  </si>
  <si>
    <t>Gemcitabine 200mg injection
Items 50 and 51 will be considered as a series</t>
  </si>
  <si>
    <t>Goserelin 10.8mg injection</t>
  </si>
  <si>
    <t>Hydroxyurea 500mg capsule, 100 capsules</t>
  </si>
  <si>
    <t>Idarubicin 10mg injection</t>
  </si>
  <si>
    <t>Ifosfamide 1g injection
Items 61, 62 and 60 will be considered as a series</t>
  </si>
  <si>
    <t>Ifosfamide 2g injection
Items 62, 60 and 61 will be considered as a series</t>
  </si>
  <si>
    <t>Ifosfamide 500mg injection
Items 60, 61 and 62 will be considered as a series</t>
  </si>
  <si>
    <t>Imatinib 100mg tablet/capsule, 60 tablets/capsules</t>
  </si>
  <si>
    <t>Interferon Alfa-2a 3M IU prefilled syringe</t>
  </si>
  <si>
    <t>Interferon Beta-1b, 8M IU per ml after reconstitution, injection</t>
  </si>
  <si>
    <t>Letrozole 2.5mg tablet, 28 tablets</t>
  </si>
  <si>
    <t>Melphalan 2mg tablet, 25 tablets</t>
  </si>
  <si>
    <t>Melphalan 50mg injection</t>
  </si>
  <si>
    <t>Mesna 400mg injection</t>
  </si>
  <si>
    <t>Methotrexate 500mg injection</t>
  </si>
  <si>
    <t>Methotrexate 50mg injection</t>
  </si>
  <si>
    <t>Mycophenolate mofetil 200mg/ml suspension, 175ml</t>
  </si>
  <si>
    <t>Paclitaxel 100mg injection
Items 97 and 96 will be considered as a series</t>
  </si>
  <si>
    <t>Paclitaxel 30mg injection
Items 96 and 97 will be considered as a series</t>
  </si>
  <si>
    <t>Ribavirin 200mg tablet, 42 tablets</t>
  </si>
  <si>
    <t>Rituximab 100mg injection
Items 100 and 99 will be considered as a series</t>
  </si>
  <si>
    <t>Rituximab 500mg injection
Items 99 and 100 will be considered as a series</t>
  </si>
  <si>
    <t>Tamoxifen 20mg tablet, 28 tablets</t>
  </si>
  <si>
    <t>Vincristine 1mg injection
Items 112 and 111 will be considered as a series</t>
  </si>
  <si>
    <t>Vincristine 2mg injection
Items 111 and 112 will be considered as a series</t>
  </si>
  <si>
    <t>1 pack of 28 tablets</t>
  </si>
  <si>
    <t>Each</t>
  </si>
  <si>
    <t>1 pack of 60 tablets</t>
  </si>
  <si>
    <t>1 pack of 120 tablets</t>
  </si>
  <si>
    <t>1 pack of 50 tablets</t>
  </si>
  <si>
    <t>1 pack of 100 capsules</t>
  </si>
  <si>
    <t>1 pack of 60 tablets/capsules</t>
  </si>
  <si>
    <t>1 pack of 25 tablets</t>
  </si>
  <si>
    <t>1 pack of 42 tablets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</si>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</sst>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top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D59"/>
  <sheetViews>
    <sheetView tabSelected="1" view="pageLayout" zoomScaleNormal="100" zoomScaleSheetLayoutView="150" workbookViewId="0">
      <selection activeCell="C49" sqref="C49"/>
    </sheetView>
  </sheetViews>
  <sheetFormatPr defaultColWidth="4.42578125" defaultRowHeight="12.75" x14ac:dyDescent="0.2"/>
  <cols>
    <col min="1" max="1" width="39.5703125" style="23" customWidth="1"/>
    <col min="2" max="55" width="35.85546875" style="19" customWidth="1"/>
    <col min="56" max="56" width="42.85546875" style="19" customWidth="1"/>
    <col min="57" max="16384" width="4.42578125" style="17"/>
  </cols>
  <sheetData>
    <row r="1" spans="1:56" s="9" customFormat="1" x14ac:dyDescent="0.25">
      <c r="A1" s="8" t="s">
        <v>0</v>
      </c>
      <c r="B1" s="34">
        <v>1</v>
      </c>
      <c r="C1" s="34">
        <v>2</v>
      </c>
      <c r="D1" s="34">
        <v>4</v>
      </c>
      <c r="E1" s="34">
        <v>6</v>
      </c>
      <c r="F1" s="34">
        <v>7</v>
      </c>
      <c r="G1" s="34">
        <v>8</v>
      </c>
      <c r="H1" s="34">
        <v>11</v>
      </c>
      <c r="I1" s="34">
        <v>12</v>
      </c>
      <c r="J1" s="34">
        <v>13</v>
      </c>
      <c r="K1" s="34">
        <v>14</v>
      </c>
      <c r="L1" s="34">
        <v>15</v>
      </c>
      <c r="M1" s="34">
        <v>16</v>
      </c>
      <c r="N1" s="34">
        <v>17</v>
      </c>
      <c r="O1" s="34">
        <v>18</v>
      </c>
      <c r="P1" s="34">
        <v>24</v>
      </c>
      <c r="Q1" s="34">
        <v>25</v>
      </c>
      <c r="R1" s="34">
        <v>26</v>
      </c>
      <c r="S1" s="34">
        <v>27</v>
      </c>
      <c r="T1" s="34">
        <v>28</v>
      </c>
      <c r="U1" s="34">
        <v>29</v>
      </c>
      <c r="V1" s="34">
        <v>30</v>
      </c>
      <c r="W1" s="34">
        <v>31</v>
      </c>
      <c r="X1" s="34">
        <v>33</v>
      </c>
      <c r="Y1" s="34">
        <v>36</v>
      </c>
      <c r="Z1" s="34">
        <v>37</v>
      </c>
      <c r="AA1" s="34">
        <v>38</v>
      </c>
      <c r="AB1" s="34">
        <v>39</v>
      </c>
      <c r="AC1" s="34">
        <v>40</v>
      </c>
      <c r="AD1" s="34">
        <v>49</v>
      </c>
      <c r="AE1" s="34">
        <v>50</v>
      </c>
      <c r="AF1" s="34">
        <v>51</v>
      </c>
      <c r="AG1" s="34">
        <v>52</v>
      </c>
      <c r="AH1" s="34">
        <v>57</v>
      </c>
      <c r="AI1" s="34">
        <v>59</v>
      </c>
      <c r="AJ1" s="34">
        <v>60</v>
      </c>
      <c r="AK1" s="34">
        <v>61</v>
      </c>
      <c r="AL1" s="34">
        <v>62</v>
      </c>
      <c r="AM1" s="34">
        <v>63</v>
      </c>
      <c r="AN1" s="34">
        <v>65</v>
      </c>
      <c r="AO1" s="34">
        <v>69</v>
      </c>
      <c r="AP1" s="34">
        <v>72</v>
      </c>
      <c r="AQ1" s="34">
        <v>74</v>
      </c>
      <c r="AR1" s="34">
        <v>75</v>
      </c>
      <c r="AS1" s="34">
        <v>77</v>
      </c>
      <c r="AT1" s="34">
        <v>80</v>
      </c>
      <c r="AU1" s="34">
        <v>81</v>
      </c>
      <c r="AV1" s="34">
        <v>84</v>
      </c>
      <c r="AW1" s="34">
        <v>96</v>
      </c>
      <c r="AX1" s="34">
        <v>97</v>
      </c>
      <c r="AY1" s="34">
        <v>98</v>
      </c>
      <c r="AZ1" s="34">
        <v>99</v>
      </c>
      <c r="BA1" s="34">
        <v>100</v>
      </c>
      <c r="BB1" s="34">
        <v>105</v>
      </c>
      <c r="BC1" s="34">
        <v>111</v>
      </c>
      <c r="BD1" s="34">
        <v>112</v>
      </c>
    </row>
    <row r="2" spans="1:56" s="10" customFormat="1" ht="49.5" customHeight="1" x14ac:dyDescent="0.25">
      <c r="A2" s="1" t="s">
        <v>41</v>
      </c>
      <c r="B2" s="33" t="s">
        <v>60</v>
      </c>
      <c r="C2" s="33" t="s">
        <v>61</v>
      </c>
      <c r="D2" s="33" t="s">
        <v>62</v>
      </c>
      <c r="E2" s="33" t="s">
        <v>63</v>
      </c>
      <c r="F2" s="33" t="s">
        <v>64</v>
      </c>
      <c r="G2" s="33" t="s">
        <v>65</v>
      </c>
      <c r="H2" s="33" t="s">
        <v>66</v>
      </c>
      <c r="I2" s="33" t="s">
        <v>67</v>
      </c>
      <c r="J2" s="33" t="s">
        <v>68</v>
      </c>
      <c r="K2" s="33" t="s">
        <v>69</v>
      </c>
      <c r="L2" s="33" t="s">
        <v>70</v>
      </c>
      <c r="M2" s="33" t="s">
        <v>71</v>
      </c>
      <c r="N2" s="33" t="s">
        <v>72</v>
      </c>
      <c r="O2" s="33" t="s">
        <v>73</v>
      </c>
      <c r="P2" s="33" t="s">
        <v>74</v>
      </c>
      <c r="Q2" s="33" t="s">
        <v>75</v>
      </c>
      <c r="R2" s="33" t="s">
        <v>76</v>
      </c>
      <c r="S2" s="33" t="s">
        <v>77</v>
      </c>
      <c r="T2" s="33" t="s">
        <v>78</v>
      </c>
      <c r="U2" s="33" t="s">
        <v>79</v>
      </c>
      <c r="V2" s="33" t="s">
        <v>80</v>
      </c>
      <c r="W2" s="33" t="s">
        <v>81</v>
      </c>
      <c r="X2" s="33" t="s">
        <v>82</v>
      </c>
      <c r="Y2" s="33" t="s">
        <v>83</v>
      </c>
      <c r="Z2" s="33" t="s">
        <v>84</v>
      </c>
      <c r="AA2" s="33" t="s">
        <v>85</v>
      </c>
      <c r="AB2" s="33" t="s">
        <v>86</v>
      </c>
      <c r="AC2" s="33" t="s">
        <v>87</v>
      </c>
      <c r="AD2" s="33" t="s">
        <v>88</v>
      </c>
      <c r="AE2" s="33" t="s">
        <v>89</v>
      </c>
      <c r="AF2" s="33" t="s">
        <v>90</v>
      </c>
      <c r="AG2" s="33" t="s">
        <v>91</v>
      </c>
      <c r="AH2" s="33" t="s">
        <v>92</v>
      </c>
      <c r="AI2" s="33" t="s">
        <v>93</v>
      </c>
      <c r="AJ2" s="33" t="s">
        <v>94</v>
      </c>
      <c r="AK2" s="33" t="s">
        <v>95</v>
      </c>
      <c r="AL2" s="33" t="s">
        <v>96</v>
      </c>
      <c r="AM2" s="33" t="s">
        <v>97</v>
      </c>
      <c r="AN2" s="33" t="s">
        <v>98</v>
      </c>
      <c r="AO2" s="33" t="s">
        <v>99</v>
      </c>
      <c r="AP2" s="33" t="s">
        <v>100</v>
      </c>
      <c r="AQ2" s="33" t="s">
        <v>101</v>
      </c>
      <c r="AR2" s="33" t="s">
        <v>102</v>
      </c>
      <c r="AS2" s="33" t="s">
        <v>103</v>
      </c>
      <c r="AT2" s="33" t="s">
        <v>104</v>
      </c>
      <c r="AU2" s="33" t="s">
        <v>105</v>
      </c>
      <c r="AV2" s="33" t="s">
        <v>106</v>
      </c>
      <c r="AW2" s="33" t="s">
        <v>107</v>
      </c>
      <c r="AX2" s="33" t="s">
        <v>108</v>
      </c>
      <c r="AY2" s="33" t="s">
        <v>109</v>
      </c>
      <c r="AZ2" s="33" t="s">
        <v>110</v>
      </c>
      <c r="BA2" s="33" t="s">
        <v>111</v>
      </c>
      <c r="BB2" s="33" t="s">
        <v>112</v>
      </c>
      <c r="BC2" s="33" t="s">
        <v>113</v>
      </c>
      <c r="BD2" s="33" t="s">
        <v>114</v>
      </c>
    </row>
    <row r="3" spans="1:56" s="26" customFormat="1" ht="23.25" customHeight="1" x14ac:dyDescent="0.25">
      <c r="A3" s="25" t="s">
        <v>57</v>
      </c>
      <c r="B3" s="25" t="s">
        <v>115</v>
      </c>
      <c r="C3" s="25" t="s">
        <v>116</v>
      </c>
      <c r="D3" s="25" t="s">
        <v>116</v>
      </c>
      <c r="E3" s="25" t="s">
        <v>116</v>
      </c>
      <c r="F3" s="25" t="s">
        <v>116</v>
      </c>
      <c r="G3" s="25" t="s">
        <v>116</v>
      </c>
      <c r="H3" s="25" t="s">
        <v>116</v>
      </c>
      <c r="I3" s="25" t="s">
        <v>116</v>
      </c>
      <c r="J3" s="25" t="s">
        <v>116</v>
      </c>
      <c r="K3" s="25" t="s">
        <v>116</v>
      </c>
      <c r="L3" s="25" t="s">
        <v>117</v>
      </c>
      <c r="M3" s="25" t="s">
        <v>118</v>
      </c>
      <c r="N3" s="25" t="s">
        <v>116</v>
      </c>
      <c r="O3" s="25" t="s">
        <v>116</v>
      </c>
      <c r="P3" s="25" t="s">
        <v>116</v>
      </c>
      <c r="Q3" s="25" t="s">
        <v>116</v>
      </c>
      <c r="R3" s="25" t="s">
        <v>116</v>
      </c>
      <c r="S3" s="25" t="s">
        <v>116</v>
      </c>
      <c r="T3" s="25" t="s">
        <v>119</v>
      </c>
      <c r="U3" s="25" t="s">
        <v>116</v>
      </c>
      <c r="V3" s="25" t="s">
        <v>116</v>
      </c>
      <c r="W3" s="25" t="s">
        <v>116</v>
      </c>
      <c r="X3" s="25" t="s">
        <v>116</v>
      </c>
      <c r="Y3" s="25" t="s">
        <v>116</v>
      </c>
      <c r="Z3" s="25" t="s">
        <v>116</v>
      </c>
      <c r="AA3" s="25" t="s">
        <v>116</v>
      </c>
      <c r="AB3" s="25" t="s">
        <v>116</v>
      </c>
      <c r="AC3" s="25" t="s">
        <v>116</v>
      </c>
      <c r="AD3" s="25" t="s">
        <v>116</v>
      </c>
      <c r="AE3" s="25" t="s">
        <v>116</v>
      </c>
      <c r="AF3" s="25" t="s">
        <v>116</v>
      </c>
      <c r="AG3" s="25" t="s">
        <v>116</v>
      </c>
      <c r="AH3" s="25" t="s">
        <v>120</v>
      </c>
      <c r="AI3" s="25" t="s">
        <v>116</v>
      </c>
      <c r="AJ3" s="25" t="s">
        <v>116</v>
      </c>
      <c r="AK3" s="25" t="s">
        <v>116</v>
      </c>
      <c r="AL3" s="25" t="s">
        <v>116</v>
      </c>
      <c r="AM3" s="25" t="s">
        <v>121</v>
      </c>
      <c r="AN3" s="25" t="s">
        <v>116</v>
      </c>
      <c r="AO3" s="25" t="s">
        <v>116</v>
      </c>
      <c r="AP3" s="25" t="s">
        <v>115</v>
      </c>
      <c r="AQ3" s="25" t="s">
        <v>122</v>
      </c>
      <c r="AR3" s="25" t="s">
        <v>116</v>
      </c>
      <c r="AS3" s="25" t="s">
        <v>116</v>
      </c>
      <c r="AT3" s="25" t="s">
        <v>116</v>
      </c>
      <c r="AU3" s="25" t="s">
        <v>116</v>
      </c>
      <c r="AV3" s="25" t="s">
        <v>116</v>
      </c>
      <c r="AW3" s="25" t="s">
        <v>116</v>
      </c>
      <c r="AX3" s="25" t="s">
        <v>116</v>
      </c>
      <c r="AY3" s="25" t="s">
        <v>123</v>
      </c>
      <c r="AZ3" s="25" t="s">
        <v>116</v>
      </c>
      <c r="BA3" s="25" t="s">
        <v>116</v>
      </c>
      <c r="BB3" s="25" t="s">
        <v>115</v>
      </c>
      <c r="BC3" s="25" t="s">
        <v>116</v>
      </c>
      <c r="BD3" s="25" t="s">
        <v>116</v>
      </c>
    </row>
    <row r="4" spans="1:56" s="12" customFormat="1" ht="23.25" customHeight="1" x14ac:dyDescent="0.25">
      <c r="A4" s="11" t="s">
        <v>1</v>
      </c>
      <c r="B4" s="35">
        <v>107140</v>
      </c>
      <c r="C4" s="35">
        <v>3700</v>
      </c>
      <c r="D4" s="35">
        <v>4060</v>
      </c>
      <c r="E4" s="35">
        <v>5416</v>
      </c>
      <c r="F4" s="35">
        <v>23260</v>
      </c>
      <c r="G4" s="35">
        <v>55332</v>
      </c>
      <c r="H4" s="35">
        <v>12500</v>
      </c>
      <c r="I4" s="35">
        <v>1984</v>
      </c>
      <c r="J4" s="35">
        <v>2125</v>
      </c>
      <c r="K4" s="35">
        <v>19970</v>
      </c>
      <c r="L4" s="35">
        <v>14680</v>
      </c>
      <c r="M4" s="35">
        <v>14312</v>
      </c>
      <c r="N4" s="35">
        <v>7020</v>
      </c>
      <c r="O4" s="35">
        <v>20840</v>
      </c>
      <c r="P4" s="35">
        <v>1815</v>
      </c>
      <c r="Q4" s="35">
        <v>49540</v>
      </c>
      <c r="R4" s="35">
        <v>53960</v>
      </c>
      <c r="S4" s="35">
        <v>11502</v>
      </c>
      <c r="T4" s="35">
        <v>5080</v>
      </c>
      <c r="U4" s="35">
        <v>15320</v>
      </c>
      <c r="V4" s="35">
        <v>55040</v>
      </c>
      <c r="W4" s="35">
        <v>28790</v>
      </c>
      <c r="X4" s="35">
        <v>11400</v>
      </c>
      <c r="Y4" s="35">
        <v>7830</v>
      </c>
      <c r="Z4" s="35">
        <v>81440</v>
      </c>
      <c r="AA4" s="35">
        <v>1320</v>
      </c>
      <c r="AB4" s="35">
        <v>23660</v>
      </c>
      <c r="AC4" s="35">
        <v>53410</v>
      </c>
      <c r="AD4" s="35">
        <v>115220</v>
      </c>
      <c r="AE4" s="35">
        <v>23530</v>
      </c>
      <c r="AF4" s="35">
        <v>3570</v>
      </c>
      <c r="AG4" s="35">
        <v>55332</v>
      </c>
      <c r="AH4" s="35">
        <v>9926</v>
      </c>
      <c r="AI4" s="35">
        <v>1550</v>
      </c>
      <c r="AJ4" s="35">
        <v>6196</v>
      </c>
      <c r="AK4" s="35">
        <v>10240</v>
      </c>
      <c r="AL4" s="35">
        <v>364</v>
      </c>
      <c r="AM4" s="35">
        <v>16020</v>
      </c>
      <c r="AN4" s="35">
        <v>10366</v>
      </c>
      <c r="AO4" s="35">
        <v>20844</v>
      </c>
      <c r="AP4" s="35">
        <v>107140</v>
      </c>
      <c r="AQ4" s="35">
        <v>2934</v>
      </c>
      <c r="AR4" s="35">
        <v>810</v>
      </c>
      <c r="AS4" s="35">
        <v>78124</v>
      </c>
      <c r="AT4" s="35">
        <v>2040</v>
      </c>
      <c r="AU4" s="35">
        <v>15970</v>
      </c>
      <c r="AV4" s="35">
        <v>120</v>
      </c>
      <c r="AW4" s="35">
        <v>59600</v>
      </c>
      <c r="AX4" s="35">
        <v>23805</v>
      </c>
      <c r="AY4" s="35">
        <v>279</v>
      </c>
      <c r="AZ4" s="35">
        <v>8660</v>
      </c>
      <c r="BA4" s="35">
        <v>8580</v>
      </c>
      <c r="BB4" s="35">
        <v>159324</v>
      </c>
      <c r="BC4" s="35">
        <v>5380</v>
      </c>
      <c r="BD4" s="35">
        <v>32250</v>
      </c>
    </row>
    <row r="5" spans="1:56" s="24" customFormat="1" x14ac:dyDescent="0.2">
      <c r="A5" s="13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x14ac:dyDescent="0.2">
      <c r="A6" s="1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x14ac:dyDescent="0.2">
      <c r="A7" s="15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4" customHeight="1" x14ac:dyDescent="0.2">
      <c r="A8" s="2" t="s">
        <v>58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</row>
    <row r="9" spans="1:56" ht="24" customHeight="1" x14ac:dyDescent="0.2">
      <c r="A9" s="2" t="s">
        <v>59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</row>
    <row r="10" spans="1:56" x14ac:dyDescent="0.2">
      <c r="A10" s="3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x14ac:dyDescent="0.2">
      <c r="A11" s="2" t="s">
        <v>56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x14ac:dyDescent="0.2">
      <c r="A12" s="2" t="s">
        <v>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x14ac:dyDescent="0.2">
      <c r="A13" s="3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5.5" x14ac:dyDescent="0.2">
      <c r="A14" s="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5.5" x14ac:dyDescent="0.2">
      <c r="A15" s="3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56" x14ac:dyDescent="0.2">
      <c r="A16" s="3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x14ac:dyDescent="0.2">
      <c r="A17" s="4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19" customFormat="1" x14ac:dyDescent="0.2">
      <c r="A18" s="4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19" customFormat="1" x14ac:dyDescent="0.2">
      <c r="A19" s="2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19" customFormat="1" x14ac:dyDescent="0.2">
      <c r="A20" s="3" t="s">
        <v>46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19" customFormat="1" x14ac:dyDescent="0.2">
      <c r="A21" s="2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19" customFormat="1" ht="19.5" customHeight="1" x14ac:dyDescent="0.2">
      <c r="A22" s="2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s="19" customFormat="1" ht="38.25" x14ac:dyDescent="0.2">
      <c r="A23" s="2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19" customFormat="1" ht="45.75" customHeight="1" x14ac:dyDescent="0.2">
      <c r="A24" s="3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s="19" customFormat="1" x14ac:dyDescent="0.2">
      <c r="A25" s="3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s="21" customFormat="1" x14ac:dyDescent="0.2">
      <c r="A26" s="7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s="21" customFormat="1" x14ac:dyDescent="0.2">
      <c r="A27" s="7" t="s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s="21" customFormat="1" x14ac:dyDescent="0.2">
      <c r="A28" s="7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s="21" customFormat="1" x14ac:dyDescent="0.2">
      <c r="A29" s="7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s="21" customFormat="1" x14ac:dyDescent="0.2">
      <c r="A30" s="7" t="s">
        <v>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s="22" customFormat="1" x14ac:dyDescent="0.2">
      <c r="A31" s="5" t="s">
        <v>40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</row>
    <row r="32" spans="1:56" s="19" customFormat="1" x14ac:dyDescent="0.2">
      <c r="A32" s="3" t="s">
        <v>124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19" customFormat="1" x14ac:dyDescent="0.2">
      <c r="A33" s="3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19" customFormat="1" x14ac:dyDescent="0.2">
      <c r="A34" s="3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4.75" customHeight="1" x14ac:dyDescent="0.2">
      <c r="A35" s="3" t="s">
        <v>127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x14ac:dyDescent="0.2">
      <c r="A36" s="3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x14ac:dyDescent="0.2">
      <c r="A37" s="3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x14ac:dyDescent="0.2">
      <c r="A38" s="3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x14ac:dyDescent="0.2">
      <c r="A39" s="3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x14ac:dyDescent="0.2">
      <c r="A40" s="3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x14ac:dyDescent="0.2">
      <c r="A41" s="3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x14ac:dyDescent="0.2">
      <c r="A42" s="3" t="s">
        <v>24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x14ac:dyDescent="0.2">
      <c r="A43" s="3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x14ac:dyDescent="0.2">
      <c r="A44" s="3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x14ac:dyDescent="0.2">
      <c r="A45" s="3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x14ac:dyDescent="0.2">
      <c r="A46" s="3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x14ac:dyDescent="0.2">
      <c r="A47" s="3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16.5" customHeight="1" x14ac:dyDescent="0.2">
      <c r="A48" s="6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x14ac:dyDescent="0.2">
      <c r="A49" s="3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6" x14ac:dyDescent="0.2">
      <c r="A50" s="3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56" ht="25.5" x14ac:dyDescent="0.2">
      <c r="A51" s="6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x14ac:dyDescent="0.2">
      <c r="A52" s="3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1:56" x14ac:dyDescent="0.2">
      <c r="A53" s="3" t="s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1:56" ht="25.5" x14ac:dyDescent="0.2">
      <c r="A54" s="6" t="s">
        <v>37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1:56" x14ac:dyDescent="0.2">
      <c r="A55" s="3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1:56" x14ac:dyDescent="0.2">
      <c r="A56" s="3" t="s">
        <v>33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1:56" x14ac:dyDescent="0.2">
      <c r="A57" s="6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1:56" ht="25.5" x14ac:dyDescent="0.2">
      <c r="A58" s="6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spans="1:56" ht="15" customHeight="1" x14ac:dyDescent="0.2">
      <c r="A59" s="3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</row>
  </sheetData>
  <sheetProtection password="ECB3" sheet="1" formatCells="0" formatColumns="0"/>
  <dataValidations count="15">
    <dataValidation type="whole" allowBlank="1" showInputMessage="1" showErrorMessage="1" sqref="B19:BD19">
      <formula1>1</formula1>
      <formula2>14</formula2>
    </dataValidation>
    <dataValidation type="whole" allowBlank="1" showInputMessage="1" showErrorMessage="1" sqref="B20:BD20">
      <formula1>1</formula1>
      <formula2>75</formula2>
    </dataValidation>
    <dataValidation type="whole" allowBlank="1" showInputMessage="1" showErrorMessage="1" sqref="B5:BD5">
      <formula1>1</formula1>
      <formula2>9.99999999999999E+24</formula2>
    </dataValidation>
    <dataValidation type="custom" allowBlank="1" showInputMessage="1" showErrorMessage="1" sqref="B8:BD9 B31:BD31">
      <formula1>B8=ROUND(B8,2)</formula1>
    </dataValidation>
    <dataValidation type="custom" operator="equal" showInputMessage="1" showErrorMessage="1" error="Value must be 100%" prompt="Sum of Imported + Local (API/Raw Material) must be 100%" sqref="B50:BD50">
      <formula1>B50+B49=100%</formula1>
    </dataValidation>
    <dataValidation type="custom" allowBlank="1" showInputMessage="1" showErrorMessage="1" error="Cells highlighted in blue must sum to 100%" prompt="Cells highlighted in blue must sum to 100%" sqref="B51:BD51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4:BD54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7:BD57">
      <formula1>B48+B51+B54+B57+B58=100%</formula1>
    </dataValidation>
    <dataValidation type="custom" allowBlank="1" showInputMessage="1" showErrorMessage="1" error="Cells highlighted in blue must sum to 100%" prompt="Cells highlighted in blue must sum to 100%" sqref="B58:BD58">
      <formula1>B48+B51+B54+B57+B58=100%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9:BD49">
      <formula1>B49+B50=100%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BD55">
      <formula1>B55+B56=100%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BD56">
      <formula1>B55+B56=100%</formula1>
    </dataValidation>
    <dataValidation type="custom" allowBlank="1" showInputMessage="1" showErrorMessage="1" error="Cells highlighted in blue must sum to 100%" prompt="Cells highlighted in blue must sum to 100%" sqref="B48:BD48">
      <formula1>B48+B51+B54+B57+B58=100%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BD52">
      <formula1>B52+B53=100%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BD53">
      <formula1>B52+B53=100%</formula1>
    </dataValidation>
  </dataValidations>
  <pageMargins left="0.39370078740157499" right="0.23622047244094499" top="0.63875000000000004" bottom="0.55874999999999997" header="0.31496062992126" footer="0.20250000000000001"/>
  <pageSetup paperSize="9" scale="79" fitToWidth="0" orientation="portrait" r:id="rId1"/>
  <headerFooter>
    <oddHeader>&amp;L&amp;"Arial,Bold"HP04-2020ONC/01&amp;C&amp;"Arial,Bold" BID RESPONSE DOCUMENT&amp;R&amp;"Arial,Bold"COMPLETE ALL FIELDS AND SIGN</oddHeader>
    <oddFooter>&amp;L&amp;"Arial Black,Regular"&amp;9 22 MAY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HP04-2020ONC-01 Bid Response</vt:lpstr>
      <vt:lpstr>Sheet1</vt:lpstr>
      <vt:lpstr>'HP04-2020ONC-01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lastPrinted>2020-05-21T11:09:59Z</cp:lastPrinted>
  <dcterms:created xsi:type="dcterms:W3CDTF">2015-08-27T23:19:27Z</dcterms:created>
  <dcterms:modified xsi:type="dcterms:W3CDTF">2020-05-21T11:10:08Z</dcterms:modified>
</cp:coreProperties>
</file>